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ethany\Documents\14-15 MA Second Year\Spring\CPSY 695\"/>
    </mc:Choice>
  </mc:AlternateContent>
  <bookViews>
    <workbookView xWindow="990" yWindow="0" windowWidth="17970" windowHeight="6120"/>
  </bookViews>
  <sheets>
    <sheet name="time analyses" sheetId="1" r:id="rId1"/>
    <sheet name="graphs" sheetId="2" r:id="rId2"/>
    <sheet name="Sheet3" sheetId="3" r:id="rId3"/>
  </sheets>
  <definedNames>
    <definedName name="_xlnm.Print_Area" localSheetId="0">'time analyses'!$A$1:$H$42</definedName>
  </definedNames>
  <calcPr calcId="152511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O14" i="1" l="1"/>
  <c r="O4" i="1"/>
  <c r="O5" i="1"/>
  <c r="O6" i="1"/>
  <c r="O7" i="1"/>
  <c r="O8" i="1"/>
  <c r="O9" i="1"/>
  <c r="O10" i="1"/>
  <c r="O11" i="1"/>
  <c r="O12" i="1"/>
  <c r="O13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F40" i="1"/>
  <c r="P14" i="1"/>
  <c r="P17" i="1"/>
  <c r="P4" i="1"/>
  <c r="P5" i="1"/>
  <c r="P6" i="1"/>
  <c r="P7" i="1"/>
  <c r="P8" i="1"/>
  <c r="P9" i="1"/>
  <c r="P10" i="1"/>
  <c r="P11" i="1"/>
  <c r="P12" i="1"/>
  <c r="P13" i="1"/>
  <c r="P15" i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Q14" i="1"/>
  <c r="Q17" i="1"/>
  <c r="Q4" i="1"/>
  <c r="Q5" i="1"/>
  <c r="Q6" i="1"/>
  <c r="Q7" i="1"/>
  <c r="Q8" i="1"/>
  <c r="Q9" i="1"/>
  <c r="Q10" i="1"/>
  <c r="Q11" i="1"/>
  <c r="Q12" i="1"/>
  <c r="Q13" i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L14" i="1"/>
  <c r="L4" i="1"/>
  <c r="L5" i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N14" i="1"/>
  <c r="N4" i="1"/>
  <c r="N5" i="1"/>
  <c r="N6" i="1"/>
  <c r="N7" i="1"/>
  <c r="N8" i="1"/>
  <c r="N9" i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D40" i="1"/>
  <c r="P40" i="1"/>
  <c r="G40" i="1"/>
  <c r="N40" i="1"/>
  <c r="E40" i="1"/>
  <c r="L40" i="1"/>
  <c r="C40" i="1"/>
  <c r="Q40" i="1"/>
  <c r="H40" i="1"/>
  <c r="H41" i="1"/>
  <c r="H46" i="1"/>
  <c r="K40" i="1"/>
  <c r="B40" i="1"/>
  <c r="E41" i="1"/>
  <c r="E46" i="1"/>
  <c r="D41" i="1"/>
  <c r="D46" i="1"/>
  <c r="F41" i="1"/>
  <c r="F46" i="1"/>
  <c r="B41" i="1"/>
  <c r="B46" i="1"/>
  <c r="G41" i="1"/>
  <c r="G46" i="1"/>
  <c r="H42" i="1"/>
  <c r="E48" i="1"/>
  <c r="C41" i="1"/>
  <c r="C46" i="1"/>
  <c r="E42" i="1"/>
  <c r="C48" i="1"/>
  <c r="B42" i="1"/>
  <c r="B48" i="1"/>
  <c r="I41" i="1"/>
  <c r="F42" i="1"/>
  <c r="D48" i="1"/>
  <c r="I42" i="1"/>
</calcChain>
</file>

<file path=xl/sharedStrings.xml><?xml version="1.0" encoding="utf-8"?>
<sst xmlns="http://schemas.openxmlformats.org/spreadsheetml/2006/main" count="71" uniqueCount="59">
  <si>
    <r>
      <t>﻿</t>
    </r>
    <r>
      <rPr>
        <sz val="9"/>
        <color indexed="8"/>
        <rFont val="Frutiger 55 Roman"/>
      </rPr>
      <t>Program Foundation, Management and Accountability</t>
    </r>
  </si>
  <si>
    <r>
      <t>﻿</t>
    </r>
    <r>
      <rPr>
        <sz val="9"/>
        <color indexed="8"/>
        <rFont val="Frutiger 55 Roman"/>
      </rPr>
      <t>Non-School-
Counseling 
Tasks</t>
    </r>
  </si>
  <si>
    <r>
      <t>﻿</t>
    </r>
    <r>
      <rPr>
        <sz val="9"/>
        <color indexed="9"/>
        <rFont val="Frutiger 55 Roman"/>
      </rPr>
      <t>Program Foundation, Management and Accountability</t>
    </r>
  </si>
  <si>
    <r>
      <t>﻿</t>
    </r>
    <r>
      <rPr>
        <sz val="9"/>
        <color indexed="9"/>
        <rFont val="Frutiger 55 Roman"/>
      </rPr>
      <t>Non-School-
Counseling 
Tasks</t>
    </r>
  </si>
  <si>
    <t>7-7:15 a.m.</t>
  </si>
  <si>
    <t>7:16-7:30 a.m.</t>
  </si>
  <si>
    <t>7:31-7:45 a.m.</t>
  </si>
  <si>
    <t>7:46-8 a.m.</t>
  </si>
  <si>
    <t>8:01-8:15 a.m.</t>
  </si>
  <si>
    <t>8:16-8:30 a.m.</t>
  </si>
  <si>
    <t>8:31-8:45 a.m.</t>
  </si>
  <si>
    <t>8:46-9 a.m.</t>
  </si>
  <si>
    <t>9:01-9:15 a.m.</t>
  </si>
  <si>
    <t>9:16-9:30 a.m.</t>
  </si>
  <si>
    <t>9:31-9:45 a.m.</t>
  </si>
  <si>
    <t>9:46-10 a.m.</t>
  </si>
  <si>
    <t>10:01-10:15 a.m.</t>
  </si>
  <si>
    <t>10:16-10:30 a.m.</t>
  </si>
  <si>
    <t>10:46-11 a.m.</t>
  </si>
  <si>
    <t>11:01-11:15 a.m.</t>
  </si>
  <si>
    <t>11:16-11:30 a.m.</t>
  </si>
  <si>
    <t>11:31-11:45 a.m.</t>
  </si>
  <si>
    <t>11:45 a.m.-Noon</t>
  </si>
  <si>
    <t>12:01-12:15 p.m.</t>
  </si>
  <si>
    <t>12:16-12:30 p.m.</t>
  </si>
  <si>
    <t>12:46-1 p.m.</t>
  </si>
  <si>
    <t>1:01-1:15 p.m.</t>
  </si>
  <si>
    <t>1:16-1:30 p.m.</t>
  </si>
  <si>
    <t>1:31-1:45 p.m.</t>
  </si>
  <si>
    <t>1:46-2 p.m.</t>
  </si>
  <si>
    <t>2:01-2:15 p.m.</t>
  </si>
  <si>
    <t>2:16-2:30 p.m.</t>
  </si>
  <si>
    <t>2:31-2:45 p.m.</t>
  </si>
  <si>
    <t>2:46-3 p.m.</t>
  </si>
  <si>
    <t>3:01-3:15 p.m.</t>
  </si>
  <si>
    <t>3:16-3:30 p.m.</t>
  </si>
  <si>
    <t>3:31-3:45 p.m.</t>
  </si>
  <si>
    <t>3:46-4 p.m.</t>
  </si>
  <si>
    <t>Category</t>
    <phoneticPr fontId="2" type="noConversion"/>
  </si>
  <si>
    <t>Direct Student Services</t>
  </si>
  <si>
    <t>Indirect Student Services</t>
  </si>
  <si>
    <t>Program Management and School Support</t>
  </si>
  <si>
    <t>Non-School-Counseling Tasks</t>
  </si>
  <si>
    <t>10:31-10:45</t>
  </si>
  <si>
    <t>12:31-12:45</t>
  </si>
  <si>
    <t>TOTALS</t>
  </si>
  <si>
    <t>% per topic</t>
  </si>
  <si>
    <t>% per category</t>
  </si>
  <si>
    <t>School Counseling Core Curriculum</t>
  </si>
  <si>
    <t>Individual Student Planning</t>
  </si>
  <si>
    <t>Responsive Surveys</t>
  </si>
  <si>
    <t>Referrals/ Consultation/ Collaboration</t>
  </si>
  <si>
    <t>﻿Program Foundation, Management and Accountability</t>
  </si>
  <si>
    <t>Fair-Share Responsibility</t>
  </si>
  <si>
    <t>﻿Non-School-Counseling Tasks</t>
    <phoneticPr fontId="2" type="noConversion"/>
  </si>
  <si>
    <t>Topic</t>
    <phoneticPr fontId="2" type="noConversion"/>
  </si>
  <si>
    <t>Direct Student Services</t>
    <phoneticPr fontId="2" type="noConversion"/>
  </si>
  <si>
    <t>Use of Time Assessment</t>
    <phoneticPr fontId="2" type="noConversion"/>
  </si>
  <si>
    <t>School Counseling Core 
Curriculum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</si>
</sst>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Frutiger 65 Bold"/>
    </font>
    <font>
      <sz val="14"/>
      <color indexed="8"/>
      <name val="Verdana"/>
    </font>
    <font>
      <sz val="9"/>
      <color indexed="8"/>
      <name val="Frutiger 55 Roman"/>
    </font>
    <font>
      <sz val="9"/>
      <color indexed="8"/>
      <name val="Arial Narrow"/>
      <family val="2"/>
    </font>
    <font>
      <sz val="9"/>
      <color indexed="9"/>
      <name val="Frutiger 55 Roman"/>
    </font>
    <font>
      <sz val="9"/>
      <color indexed="9"/>
      <name val="Calibri"/>
      <family val="2"/>
    </font>
    <font>
      <sz val="9"/>
      <color indexed="8"/>
      <name val="Frutiger 65 Bold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10" fillId="6" borderId="0" applyNumberFormat="0" applyBorder="0" applyAlignment="0" applyProtection="0"/>
    <xf numFmtId="0" fontId="14" fillId="23" borderId="5" applyNumberFormat="0" applyAlignment="0" applyProtection="0"/>
    <xf numFmtId="0" fontId="16" fillId="24" borderId="6" applyNumberFormat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2" fillId="10" borderId="5" applyNumberFormat="0" applyAlignment="0" applyProtection="0"/>
    <xf numFmtId="0" fontId="15" fillId="0" borderId="10" applyNumberFormat="0" applyFill="0" applyAlignment="0" applyProtection="0"/>
    <xf numFmtId="0" fontId="11" fillId="25" borderId="0" applyNumberFormat="0" applyBorder="0" applyAlignment="0" applyProtection="0"/>
    <xf numFmtId="0" fontId="1" fillId="26" borderId="11" applyNumberFormat="0" applyFont="0" applyAlignment="0" applyProtection="0"/>
    <xf numFmtId="0" fontId="13" fillId="23" borderId="12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9" fontId="0" fillId="0" borderId="0" xfId="39" applyFont="1"/>
    <xf numFmtId="0" fontId="3" fillId="0" borderId="0" xfId="0" applyFont="1"/>
    <xf numFmtId="9" fontId="4" fillId="3" borderId="1" xfId="39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39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9" fontId="3" fillId="0" borderId="0" xfId="39" applyFont="1" applyProtection="1">
      <protection hidden="1"/>
    </xf>
    <xf numFmtId="9" fontId="3" fillId="0" borderId="0" xfId="0" applyNumberFormat="1" applyFont="1" applyProtection="1">
      <protection hidden="1"/>
    </xf>
    <xf numFmtId="0" fontId="23" fillId="0" borderId="1" xfId="0" applyFont="1" applyBorder="1"/>
    <xf numFmtId="0" fontId="23" fillId="2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23" fillId="0" borderId="0" xfId="0" applyFont="1"/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7" fillId="0" borderId="1" xfId="0" applyFont="1" applyBorder="1"/>
    <xf numFmtId="0" fontId="21" fillId="3" borderId="1" xfId="0" applyFont="1" applyFill="1" applyBorder="1" applyAlignment="1">
      <alignment horizontal="center" wrapText="1"/>
    </xf>
    <xf numFmtId="0" fontId="27" fillId="0" borderId="0" xfId="0" applyFont="1"/>
    <xf numFmtId="0" fontId="21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9" fontId="4" fillId="2" borderId="1" xfId="39" applyFont="1" applyFill="1" applyBorder="1" applyAlignment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Percent" xfId="39" builtinId="5"/>
    <cellStyle name="Title" xfId="40"/>
    <cellStyle name="Total" xfId="41"/>
    <cellStyle name="Warning Text" xfId="4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A2BD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07547169811"/>
          <c:y val="0.13725501146903399"/>
          <c:w val="0.41698113207547199"/>
          <c:h val="0.72222279844420101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bubble3D val="0"/>
            <c:spPr>
              <a:gradFill rotWithShape="0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bubble3D val="0"/>
            <c:spPr>
              <a:gradFill rotWithShape="0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6"/>
            <c:bubble3D val="0"/>
            <c:spPr>
              <a:gradFill rotWithShape="0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'time analyses'!$B$45:$H$45</c:f>
              <c:strCache>
                <c:ptCount val="7"/>
                <c:pt idx="0">
                  <c:v>School Counseling Core Curriculum</c:v>
                </c:pt>
                <c:pt idx="1">
                  <c:v>Individual Student Planning</c:v>
                </c:pt>
                <c:pt idx="2">
                  <c:v>Responsive Surveys</c:v>
                </c:pt>
                <c:pt idx="3">
                  <c:v>Referrals/ Consultation/ Collaboration</c:v>
                </c:pt>
                <c:pt idx="4">
                  <c:v>﻿Program Foundation, Management and Accountability</c:v>
                </c:pt>
                <c:pt idx="5">
                  <c:v>Fair-Share Responsibility</c:v>
                </c:pt>
                <c:pt idx="6">
                  <c:v>﻿Non-School-Counseling Tasks</c:v>
                </c:pt>
              </c:strCache>
            </c:strRef>
          </c:cat>
          <c:val>
            <c:numRef>
              <c:f>'time analyses'!$B$46:$H$46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28301886792405"/>
          <c:y val="0.15359489378677599"/>
          <c:w val="0.29811320754717002"/>
          <c:h val="0.68954303380871595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07547169811"/>
          <c:y val="0.13725501146903399"/>
          <c:w val="0.42075471698113198"/>
          <c:h val="0.72875875137129698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'time analyses'!$B$47:$E$47</c:f>
              <c:strCache>
                <c:ptCount val="4"/>
                <c:pt idx="0">
                  <c:v>Direct Student Services</c:v>
                </c:pt>
                <c:pt idx="1">
                  <c:v>Indirect Student Services</c:v>
                </c:pt>
                <c:pt idx="2">
                  <c:v>Program Management and School Support</c:v>
                </c:pt>
                <c:pt idx="3">
                  <c:v>Non-School-Counseling Tasks</c:v>
                </c:pt>
              </c:strCache>
            </c:strRef>
          </c:cat>
          <c:val>
            <c:numRef>
              <c:f>'time analyses'!$B$48:$E$48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71698113207499"/>
          <c:y val="0.28758192879226102"/>
          <c:w val="0.29056603773584899"/>
          <c:h val="0.49346444599581102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44449</xdr:rowOff>
    </xdr:from>
    <xdr:to>
      <xdr:col>1</xdr:col>
      <xdr:colOff>297159</xdr:colOff>
      <xdr:row>0</xdr:row>
      <xdr:rowOff>626532</xdr:rowOff>
    </xdr:to>
    <xdr:pic>
      <xdr:nvPicPr>
        <xdr:cNvPr id="2" name="Picture 1" descr="asca-black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449"/>
          <a:ext cx="1533292" cy="582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0</xdr:colOff>
      <xdr:row>48</xdr:row>
      <xdr:rowOff>152400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topLeftCell="A31" zoomScale="150" workbookViewId="0">
      <selection activeCell="I59" sqref="I59"/>
    </sheetView>
  </sheetViews>
  <sheetFormatPr defaultColWidth="8.85546875" defaultRowHeight="15"/>
  <cols>
    <col min="1" max="1" width="16.140625" bestFit="1" customWidth="1"/>
    <col min="2" max="2" width="10.42578125" customWidth="1"/>
    <col min="3" max="3" width="10.140625" customWidth="1"/>
    <col min="4" max="4" width="11" customWidth="1"/>
    <col min="5" max="5" width="13.42578125" customWidth="1"/>
    <col min="6" max="6" width="14.28515625" customWidth="1"/>
    <col min="7" max="7" width="13.42578125" customWidth="1"/>
    <col min="8" max="8" width="11.85546875" customWidth="1"/>
    <col min="10" max="18" width="8.85546875" style="9"/>
    <col min="19" max="19" width="8.85546875" style="10"/>
  </cols>
  <sheetData>
    <row r="1" spans="1:19" s="27" customFormat="1" ht="54.95" customHeight="1">
      <c r="A1" s="30" t="s">
        <v>57</v>
      </c>
      <c r="B1" s="31"/>
      <c r="C1" s="31"/>
      <c r="D1" s="31"/>
      <c r="E1" s="31"/>
      <c r="F1" s="31"/>
      <c r="G1" s="31"/>
      <c r="H1" s="31"/>
      <c r="J1" s="28"/>
      <c r="K1" s="28"/>
      <c r="L1" s="28"/>
      <c r="M1" s="28"/>
      <c r="N1" s="28"/>
      <c r="O1" s="28"/>
      <c r="P1" s="28"/>
      <c r="Q1" s="28"/>
      <c r="R1" s="28"/>
      <c r="S1" s="29"/>
    </row>
    <row r="2" spans="1:19" s="24" customFormat="1" ht="68.25" customHeight="1">
      <c r="A2" s="22"/>
      <c r="B2" s="32" t="s">
        <v>56</v>
      </c>
      <c r="C2" s="33"/>
      <c r="D2" s="34"/>
      <c r="E2" s="23" t="s">
        <v>40</v>
      </c>
      <c r="F2" s="35" t="s">
        <v>41</v>
      </c>
      <c r="G2" s="35"/>
      <c r="H2" s="23" t="s">
        <v>42</v>
      </c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s="18" customFormat="1" ht="78" customHeight="1">
      <c r="A3" s="13"/>
      <c r="B3" s="14" t="s">
        <v>58</v>
      </c>
      <c r="C3" s="14" t="s">
        <v>49</v>
      </c>
      <c r="D3" s="14" t="s">
        <v>50</v>
      </c>
      <c r="E3" s="15" t="s">
        <v>51</v>
      </c>
      <c r="F3" s="16" t="s">
        <v>0</v>
      </c>
      <c r="G3" s="14" t="s">
        <v>53</v>
      </c>
      <c r="H3" s="17" t="s">
        <v>1</v>
      </c>
      <c r="J3" s="19"/>
      <c r="K3" s="19" t="s">
        <v>48</v>
      </c>
      <c r="L3" s="19" t="s">
        <v>49</v>
      </c>
      <c r="M3" s="19" t="s">
        <v>50</v>
      </c>
      <c r="N3" s="19" t="s">
        <v>51</v>
      </c>
      <c r="O3" s="20" t="s">
        <v>2</v>
      </c>
      <c r="P3" s="19" t="s">
        <v>53</v>
      </c>
      <c r="Q3" s="20" t="s">
        <v>3</v>
      </c>
      <c r="R3" s="19"/>
      <c r="S3" s="21"/>
    </row>
    <row r="4" spans="1:19">
      <c r="A4" s="2" t="s">
        <v>4</v>
      </c>
      <c r="B4" s="8"/>
      <c r="C4" s="8"/>
      <c r="D4" s="8"/>
      <c r="E4" s="8"/>
      <c r="F4" s="8"/>
      <c r="G4" s="8"/>
      <c r="H4" s="8"/>
      <c r="K4" s="9" t="str">
        <f>IF(B4&gt;0,"x","")</f>
        <v/>
      </c>
      <c r="L4" s="9" t="str">
        <f t="shared" ref="L4:Q4" si="0">IF(C4&gt;0,"x","")</f>
        <v/>
      </c>
      <c r="M4" s="9" t="str">
        <f t="shared" si="0"/>
        <v/>
      </c>
      <c r="N4" s="9" t="str">
        <f t="shared" si="0"/>
        <v/>
      </c>
      <c r="O4" s="9" t="str">
        <f t="shared" si="0"/>
        <v/>
      </c>
      <c r="P4" s="9" t="str">
        <f t="shared" si="0"/>
        <v/>
      </c>
      <c r="Q4" s="9" t="str">
        <f t="shared" si="0"/>
        <v/>
      </c>
    </row>
    <row r="5" spans="1:19">
      <c r="A5" s="2" t="s">
        <v>5</v>
      </c>
      <c r="B5" s="8"/>
      <c r="C5" s="8"/>
      <c r="D5" s="8"/>
      <c r="E5" s="8"/>
      <c r="F5" s="8"/>
      <c r="G5" s="8"/>
      <c r="H5" s="8"/>
      <c r="K5" s="9" t="str">
        <f t="shared" ref="K5:K39" si="1">IF(B5&gt;0,"x","")</f>
        <v/>
      </c>
      <c r="L5" s="9" t="str">
        <f t="shared" ref="L5:L39" si="2">IF(C5&gt;0,"x","")</f>
        <v/>
      </c>
      <c r="M5" s="9" t="str">
        <f t="shared" ref="M5:M39" si="3">IF(D5&gt;0,"x","")</f>
        <v/>
      </c>
      <c r="N5" s="9" t="str">
        <f t="shared" ref="N5:N39" si="4">IF(E5&gt;0,"x","")</f>
        <v/>
      </c>
      <c r="O5" s="9" t="str">
        <f t="shared" ref="O5:O39" si="5">IF(F5&gt;0,"x","")</f>
        <v/>
      </c>
      <c r="P5" s="9" t="str">
        <f t="shared" ref="P5:P39" si="6">IF(G5&gt;0,"x","")</f>
        <v/>
      </c>
      <c r="Q5" s="9" t="str">
        <f t="shared" ref="Q5:Q39" si="7">IF(H5&gt;0,"x","")</f>
        <v/>
      </c>
    </row>
    <row r="6" spans="1:19">
      <c r="A6" s="2" t="s">
        <v>6</v>
      </c>
      <c r="B6" s="8"/>
      <c r="C6" s="8"/>
      <c r="D6" s="8"/>
      <c r="E6" s="8"/>
      <c r="F6" s="8"/>
      <c r="G6" s="8"/>
      <c r="H6" s="8"/>
      <c r="K6" s="9" t="str">
        <f t="shared" si="1"/>
        <v/>
      </c>
      <c r="L6" s="9" t="str">
        <f t="shared" si="2"/>
        <v/>
      </c>
      <c r="M6" s="9" t="str">
        <f t="shared" si="3"/>
        <v/>
      </c>
      <c r="N6" s="9" t="str">
        <f t="shared" si="4"/>
        <v/>
      </c>
      <c r="O6" s="9" t="str">
        <f t="shared" si="5"/>
        <v/>
      </c>
      <c r="P6" s="9" t="str">
        <f t="shared" si="6"/>
        <v/>
      </c>
      <c r="Q6" s="9" t="str">
        <f t="shared" si="7"/>
        <v/>
      </c>
    </row>
    <row r="7" spans="1:19">
      <c r="A7" s="2" t="s">
        <v>7</v>
      </c>
      <c r="B7" s="8"/>
      <c r="C7" s="8"/>
      <c r="D7" s="8"/>
      <c r="E7" s="8"/>
      <c r="F7" s="8"/>
      <c r="G7" s="8"/>
      <c r="H7" s="8"/>
      <c r="K7" s="9" t="str">
        <f t="shared" si="1"/>
        <v/>
      </c>
      <c r="L7" s="9" t="str">
        <f t="shared" si="2"/>
        <v/>
      </c>
      <c r="M7" s="9" t="str">
        <f t="shared" si="3"/>
        <v/>
      </c>
      <c r="N7" s="9" t="str">
        <f t="shared" si="4"/>
        <v/>
      </c>
      <c r="O7" s="9" t="str">
        <f t="shared" si="5"/>
        <v/>
      </c>
      <c r="P7" s="9" t="str">
        <f t="shared" si="6"/>
        <v/>
      </c>
      <c r="Q7" s="9" t="str">
        <f t="shared" si="7"/>
        <v/>
      </c>
    </row>
    <row r="8" spans="1:19">
      <c r="A8" s="2" t="s">
        <v>8</v>
      </c>
      <c r="B8" s="8"/>
      <c r="C8" s="8"/>
      <c r="D8" s="8"/>
      <c r="E8" s="8"/>
      <c r="F8" s="8"/>
      <c r="G8" s="8"/>
      <c r="H8" s="8"/>
      <c r="K8" s="9" t="str">
        <f t="shared" si="1"/>
        <v/>
      </c>
      <c r="L8" s="9" t="str">
        <f t="shared" si="2"/>
        <v/>
      </c>
      <c r="M8" s="9" t="str">
        <f t="shared" si="3"/>
        <v/>
      </c>
      <c r="N8" s="9" t="str">
        <f t="shared" si="4"/>
        <v/>
      </c>
      <c r="O8" s="9" t="str">
        <f t="shared" si="5"/>
        <v/>
      </c>
      <c r="P8" s="9" t="str">
        <f t="shared" si="6"/>
        <v/>
      </c>
      <c r="Q8" s="9" t="str">
        <f t="shared" si="7"/>
        <v/>
      </c>
    </row>
    <row r="9" spans="1:19">
      <c r="A9" s="2" t="s">
        <v>9</v>
      </c>
      <c r="B9" s="8"/>
      <c r="C9" s="8"/>
      <c r="D9" s="8"/>
      <c r="E9" s="8"/>
      <c r="F9" s="8"/>
      <c r="G9" s="8"/>
      <c r="H9" s="8"/>
      <c r="K9" s="9" t="str">
        <f t="shared" si="1"/>
        <v/>
      </c>
      <c r="L9" s="9" t="str">
        <f t="shared" si="2"/>
        <v/>
      </c>
      <c r="M9" s="9" t="str">
        <f t="shared" si="3"/>
        <v/>
      </c>
      <c r="N9" s="9" t="str">
        <f t="shared" si="4"/>
        <v/>
      </c>
      <c r="O9" s="9" t="str">
        <f t="shared" si="5"/>
        <v/>
      </c>
      <c r="P9" s="9" t="str">
        <f t="shared" si="6"/>
        <v/>
      </c>
      <c r="Q9" s="9" t="str">
        <f t="shared" si="7"/>
        <v/>
      </c>
    </row>
    <row r="10" spans="1:19">
      <c r="A10" s="2" t="s">
        <v>10</v>
      </c>
      <c r="B10" s="8"/>
      <c r="C10" s="8"/>
      <c r="D10" s="8"/>
      <c r="E10" s="8"/>
      <c r="F10" s="8"/>
      <c r="G10" s="8"/>
      <c r="H10" s="8"/>
      <c r="K10" s="9" t="str">
        <f t="shared" si="1"/>
        <v/>
      </c>
      <c r="L10" s="9" t="str">
        <f t="shared" si="2"/>
        <v/>
      </c>
      <c r="M10" s="9" t="str">
        <f t="shared" si="3"/>
        <v/>
      </c>
      <c r="N10" s="9" t="str">
        <f t="shared" si="4"/>
        <v/>
      </c>
      <c r="O10" s="9" t="str">
        <f t="shared" si="5"/>
        <v/>
      </c>
      <c r="P10" s="9" t="str">
        <f t="shared" si="6"/>
        <v/>
      </c>
      <c r="Q10" s="9" t="str">
        <f t="shared" si="7"/>
        <v/>
      </c>
    </row>
    <row r="11" spans="1:19">
      <c r="A11" s="2" t="s">
        <v>11</v>
      </c>
      <c r="B11" s="8"/>
      <c r="C11" s="8"/>
      <c r="D11" s="8"/>
      <c r="E11" s="8"/>
      <c r="F11" s="8"/>
      <c r="G11" s="8"/>
      <c r="H11" s="8"/>
      <c r="K11" s="9" t="str">
        <f t="shared" si="1"/>
        <v/>
      </c>
      <c r="L11" s="9" t="str">
        <f t="shared" si="2"/>
        <v/>
      </c>
      <c r="M11" s="9" t="str">
        <f t="shared" si="3"/>
        <v/>
      </c>
      <c r="N11" s="9" t="str">
        <f t="shared" si="4"/>
        <v/>
      </c>
      <c r="O11" s="9" t="str">
        <f t="shared" si="5"/>
        <v/>
      </c>
      <c r="P11" s="9" t="str">
        <f t="shared" si="6"/>
        <v/>
      </c>
      <c r="Q11" s="9" t="str">
        <f t="shared" si="7"/>
        <v/>
      </c>
    </row>
    <row r="12" spans="1:19">
      <c r="A12" s="2" t="s">
        <v>12</v>
      </c>
      <c r="B12" s="8"/>
      <c r="C12" s="8"/>
      <c r="D12" s="8"/>
      <c r="E12" s="8"/>
      <c r="F12" s="8"/>
      <c r="G12" s="8"/>
      <c r="H12" s="8"/>
      <c r="K12" s="9" t="str">
        <f t="shared" si="1"/>
        <v/>
      </c>
      <c r="L12" s="9" t="str">
        <f t="shared" si="2"/>
        <v/>
      </c>
      <c r="M12" s="9" t="str">
        <f t="shared" si="3"/>
        <v/>
      </c>
      <c r="N12" s="9" t="str">
        <f t="shared" si="4"/>
        <v/>
      </c>
      <c r="O12" s="9" t="str">
        <f t="shared" si="5"/>
        <v/>
      </c>
      <c r="P12" s="9" t="str">
        <f t="shared" si="6"/>
        <v/>
      </c>
      <c r="Q12" s="9" t="str">
        <f t="shared" si="7"/>
        <v/>
      </c>
    </row>
    <row r="13" spans="1:19">
      <c r="A13" s="2" t="s">
        <v>13</v>
      </c>
      <c r="B13" s="8"/>
      <c r="C13" s="8"/>
      <c r="D13" s="8"/>
      <c r="E13" s="8"/>
      <c r="F13" s="8"/>
      <c r="G13" s="8"/>
      <c r="H13" s="8"/>
      <c r="K13" s="9" t="str">
        <f t="shared" si="1"/>
        <v/>
      </c>
      <c r="L13" s="9" t="str">
        <f t="shared" si="2"/>
        <v/>
      </c>
      <c r="M13" s="9" t="str">
        <f t="shared" si="3"/>
        <v/>
      </c>
      <c r="N13" s="9" t="str">
        <f t="shared" si="4"/>
        <v/>
      </c>
      <c r="O13" s="9" t="str">
        <f t="shared" si="5"/>
        <v/>
      </c>
      <c r="P13" s="9" t="str">
        <f t="shared" si="6"/>
        <v/>
      </c>
      <c r="Q13" s="9" t="str">
        <f t="shared" si="7"/>
        <v/>
      </c>
    </row>
    <row r="14" spans="1:19">
      <c r="A14" s="2" t="s">
        <v>14</v>
      </c>
      <c r="B14" s="8"/>
      <c r="C14" s="8"/>
      <c r="D14" s="8"/>
      <c r="E14" s="8"/>
      <c r="F14" s="8"/>
      <c r="G14" s="8"/>
      <c r="H14" s="8"/>
      <c r="K14" s="9" t="str">
        <f t="shared" si="1"/>
        <v/>
      </c>
      <c r="L14" s="9" t="str">
        <f t="shared" si="2"/>
        <v/>
      </c>
      <c r="M14" s="9" t="str">
        <f t="shared" si="3"/>
        <v/>
      </c>
      <c r="N14" s="9" t="str">
        <f t="shared" si="4"/>
        <v/>
      </c>
      <c r="O14" s="9" t="str">
        <f t="shared" si="5"/>
        <v/>
      </c>
      <c r="P14" s="9" t="str">
        <f t="shared" si="6"/>
        <v/>
      </c>
      <c r="Q14" s="9" t="str">
        <f t="shared" si="7"/>
        <v/>
      </c>
    </row>
    <row r="15" spans="1:19">
      <c r="A15" s="2" t="s">
        <v>15</v>
      </c>
      <c r="B15" s="8"/>
      <c r="C15" s="8"/>
      <c r="D15" s="8"/>
      <c r="E15" s="8"/>
      <c r="F15" s="8"/>
      <c r="G15" s="8"/>
      <c r="H15" s="8"/>
      <c r="K15" s="9" t="str">
        <f t="shared" si="1"/>
        <v/>
      </c>
      <c r="L15" s="9" t="str">
        <f t="shared" si="2"/>
        <v/>
      </c>
      <c r="M15" s="9" t="str">
        <f t="shared" si="3"/>
        <v/>
      </c>
      <c r="N15" s="9" t="str">
        <f t="shared" si="4"/>
        <v/>
      </c>
      <c r="O15" s="9" t="str">
        <f t="shared" si="5"/>
        <v/>
      </c>
      <c r="P15" s="9" t="str">
        <f t="shared" si="6"/>
        <v/>
      </c>
      <c r="Q15" s="9" t="str">
        <f t="shared" si="7"/>
        <v/>
      </c>
    </row>
    <row r="16" spans="1:19">
      <c r="A16" s="2" t="s">
        <v>16</v>
      </c>
      <c r="B16" s="8"/>
      <c r="C16" s="8"/>
      <c r="D16" s="8"/>
      <c r="E16" s="8"/>
      <c r="F16" s="8"/>
      <c r="G16" s="8"/>
      <c r="H16" s="8"/>
      <c r="K16" s="9" t="str">
        <f t="shared" si="1"/>
        <v/>
      </c>
      <c r="L16" s="9" t="str">
        <f t="shared" si="2"/>
        <v/>
      </c>
      <c r="M16" s="9" t="str">
        <f t="shared" si="3"/>
        <v/>
      </c>
      <c r="N16" s="9" t="str">
        <f t="shared" si="4"/>
        <v/>
      </c>
      <c r="O16" s="9" t="str">
        <f t="shared" si="5"/>
        <v/>
      </c>
      <c r="P16" s="9" t="str">
        <f t="shared" si="6"/>
        <v/>
      </c>
      <c r="Q16" s="9" t="str">
        <f t="shared" si="7"/>
        <v/>
      </c>
    </row>
    <row r="17" spans="1:17">
      <c r="A17" s="2" t="s">
        <v>17</v>
      </c>
      <c r="B17" s="8"/>
      <c r="C17" s="8"/>
      <c r="D17" s="8"/>
      <c r="E17" s="8"/>
      <c r="F17" s="8"/>
      <c r="G17" s="8"/>
      <c r="H17" s="8"/>
      <c r="K17" s="9" t="str">
        <f t="shared" si="1"/>
        <v/>
      </c>
      <c r="L17" s="9" t="str">
        <f t="shared" si="2"/>
        <v/>
      </c>
      <c r="M17" s="9" t="str">
        <f t="shared" si="3"/>
        <v/>
      </c>
      <c r="N17" s="9" t="str">
        <f t="shared" si="4"/>
        <v/>
      </c>
      <c r="O17" s="9" t="str">
        <f t="shared" si="5"/>
        <v/>
      </c>
      <c r="P17" s="9" t="str">
        <f t="shared" si="6"/>
        <v/>
      </c>
      <c r="Q17" s="9" t="str">
        <f t="shared" si="7"/>
        <v/>
      </c>
    </row>
    <row r="18" spans="1:17">
      <c r="A18" s="2" t="s">
        <v>43</v>
      </c>
      <c r="B18" s="8"/>
      <c r="C18" s="8"/>
      <c r="D18" s="8"/>
      <c r="E18" s="8"/>
      <c r="F18" s="8"/>
      <c r="G18" s="8"/>
      <c r="H18" s="8"/>
      <c r="K18" s="9" t="str">
        <f t="shared" si="1"/>
        <v/>
      </c>
      <c r="L18" s="9" t="str">
        <f t="shared" si="2"/>
        <v/>
      </c>
      <c r="M18" s="9" t="str">
        <f t="shared" si="3"/>
        <v/>
      </c>
      <c r="N18" s="9" t="str">
        <f t="shared" si="4"/>
        <v/>
      </c>
      <c r="O18" s="9" t="str">
        <f t="shared" si="5"/>
        <v/>
      </c>
      <c r="P18" s="9" t="str">
        <f t="shared" si="6"/>
        <v/>
      </c>
      <c r="Q18" s="9" t="str">
        <f t="shared" si="7"/>
        <v/>
      </c>
    </row>
    <row r="19" spans="1:17">
      <c r="A19" s="2" t="s">
        <v>18</v>
      </c>
      <c r="B19" s="8"/>
      <c r="C19" s="8"/>
      <c r="D19" s="8"/>
      <c r="E19" s="8"/>
      <c r="F19" s="8"/>
      <c r="G19" s="8"/>
      <c r="H19" s="8"/>
      <c r="K19" s="9" t="str">
        <f t="shared" si="1"/>
        <v/>
      </c>
      <c r="L19" s="9" t="str">
        <f t="shared" si="2"/>
        <v/>
      </c>
      <c r="M19" s="9" t="str">
        <f t="shared" si="3"/>
        <v/>
      </c>
      <c r="N19" s="9" t="str">
        <f t="shared" si="4"/>
        <v/>
      </c>
      <c r="O19" s="9" t="str">
        <f t="shared" si="5"/>
        <v/>
      </c>
      <c r="P19" s="9" t="str">
        <f t="shared" si="6"/>
        <v/>
      </c>
      <c r="Q19" s="9" t="str">
        <f t="shared" si="7"/>
        <v/>
      </c>
    </row>
    <row r="20" spans="1:17">
      <c r="A20" s="2" t="s">
        <v>19</v>
      </c>
      <c r="B20" s="8"/>
      <c r="C20" s="8"/>
      <c r="D20" s="8"/>
      <c r="E20" s="8"/>
      <c r="F20" s="8"/>
      <c r="G20" s="8"/>
      <c r="H20" s="8"/>
      <c r="K20" s="9" t="str">
        <f t="shared" si="1"/>
        <v/>
      </c>
      <c r="L20" s="9" t="str">
        <f t="shared" si="2"/>
        <v/>
      </c>
      <c r="M20" s="9" t="str">
        <f t="shared" si="3"/>
        <v/>
      </c>
      <c r="N20" s="9" t="str">
        <f t="shared" si="4"/>
        <v/>
      </c>
      <c r="O20" s="9" t="str">
        <f t="shared" si="5"/>
        <v/>
      </c>
      <c r="P20" s="9" t="str">
        <f t="shared" si="6"/>
        <v/>
      </c>
      <c r="Q20" s="9" t="str">
        <f t="shared" si="7"/>
        <v/>
      </c>
    </row>
    <row r="21" spans="1:17">
      <c r="A21" s="2" t="s">
        <v>20</v>
      </c>
      <c r="B21" s="8"/>
      <c r="C21" s="8"/>
      <c r="D21" s="8"/>
      <c r="E21" s="8"/>
      <c r="F21" s="8"/>
      <c r="G21" s="8"/>
      <c r="H21" s="8"/>
      <c r="K21" s="9" t="str">
        <f t="shared" si="1"/>
        <v/>
      </c>
      <c r="L21" s="9" t="str">
        <f t="shared" si="2"/>
        <v/>
      </c>
      <c r="M21" s="9" t="str">
        <f t="shared" si="3"/>
        <v/>
      </c>
      <c r="N21" s="9" t="str">
        <f t="shared" si="4"/>
        <v/>
      </c>
      <c r="O21" s="9" t="str">
        <f t="shared" si="5"/>
        <v/>
      </c>
      <c r="P21" s="9" t="str">
        <f t="shared" si="6"/>
        <v/>
      </c>
      <c r="Q21" s="9" t="str">
        <f t="shared" si="7"/>
        <v/>
      </c>
    </row>
    <row r="22" spans="1:17">
      <c r="A22" s="2" t="s">
        <v>21</v>
      </c>
      <c r="B22" s="8"/>
      <c r="C22" s="8"/>
      <c r="D22" s="8"/>
      <c r="E22" s="8"/>
      <c r="F22" s="8"/>
      <c r="G22" s="8"/>
      <c r="H22" s="8"/>
      <c r="K22" s="9" t="str">
        <f t="shared" si="1"/>
        <v/>
      </c>
      <c r="L22" s="9" t="str">
        <f t="shared" si="2"/>
        <v/>
      </c>
      <c r="M22" s="9" t="str">
        <f t="shared" si="3"/>
        <v/>
      </c>
      <c r="N22" s="9" t="str">
        <f t="shared" si="4"/>
        <v/>
      </c>
      <c r="O22" s="9" t="str">
        <f t="shared" si="5"/>
        <v/>
      </c>
      <c r="P22" s="9" t="str">
        <f t="shared" si="6"/>
        <v/>
      </c>
      <c r="Q22" s="9" t="str">
        <f t="shared" si="7"/>
        <v/>
      </c>
    </row>
    <row r="23" spans="1:17">
      <c r="A23" s="2" t="s">
        <v>22</v>
      </c>
      <c r="B23" s="8"/>
      <c r="C23" s="8"/>
      <c r="D23" s="8"/>
      <c r="E23" s="8"/>
      <c r="F23" s="8"/>
      <c r="G23" s="8"/>
      <c r="H23" s="8"/>
      <c r="K23" s="9" t="str">
        <f t="shared" si="1"/>
        <v/>
      </c>
      <c r="L23" s="9" t="str">
        <f t="shared" si="2"/>
        <v/>
      </c>
      <c r="M23" s="9" t="str">
        <f t="shared" si="3"/>
        <v/>
      </c>
      <c r="N23" s="9" t="str">
        <f t="shared" si="4"/>
        <v/>
      </c>
      <c r="O23" s="9" t="str">
        <f t="shared" si="5"/>
        <v/>
      </c>
      <c r="P23" s="9" t="str">
        <f t="shared" si="6"/>
        <v/>
      </c>
      <c r="Q23" s="9" t="str">
        <f t="shared" si="7"/>
        <v/>
      </c>
    </row>
    <row r="24" spans="1:17">
      <c r="A24" s="2" t="s">
        <v>23</v>
      </c>
      <c r="B24" s="8"/>
      <c r="C24" s="8"/>
      <c r="D24" s="8"/>
      <c r="E24" s="8"/>
      <c r="F24" s="8"/>
      <c r="G24" s="8"/>
      <c r="H24" s="8"/>
      <c r="K24" s="9" t="str">
        <f t="shared" si="1"/>
        <v/>
      </c>
      <c r="L24" s="9" t="str">
        <f t="shared" si="2"/>
        <v/>
      </c>
      <c r="M24" s="9" t="str">
        <f t="shared" si="3"/>
        <v/>
      </c>
      <c r="N24" s="9" t="str">
        <f t="shared" si="4"/>
        <v/>
      </c>
      <c r="O24" s="9" t="str">
        <f t="shared" si="5"/>
        <v/>
      </c>
      <c r="P24" s="9" t="str">
        <f t="shared" si="6"/>
        <v/>
      </c>
      <c r="Q24" s="9" t="str">
        <f t="shared" si="7"/>
        <v/>
      </c>
    </row>
    <row r="25" spans="1:17">
      <c r="A25" s="2" t="s">
        <v>24</v>
      </c>
      <c r="B25" s="8"/>
      <c r="C25" s="8"/>
      <c r="D25" s="8"/>
      <c r="E25" s="8"/>
      <c r="F25" s="8"/>
      <c r="G25" s="8"/>
      <c r="H25" s="8"/>
      <c r="K25" s="9" t="str">
        <f t="shared" si="1"/>
        <v/>
      </c>
      <c r="L25" s="9" t="str">
        <f t="shared" si="2"/>
        <v/>
      </c>
      <c r="M25" s="9" t="str">
        <f t="shared" si="3"/>
        <v/>
      </c>
      <c r="N25" s="9" t="str">
        <f t="shared" si="4"/>
        <v/>
      </c>
      <c r="O25" s="9" t="str">
        <f t="shared" si="5"/>
        <v/>
      </c>
      <c r="P25" s="9" t="str">
        <f t="shared" si="6"/>
        <v/>
      </c>
      <c r="Q25" s="9" t="str">
        <f t="shared" si="7"/>
        <v/>
      </c>
    </row>
    <row r="26" spans="1:17">
      <c r="A26" s="2" t="s">
        <v>44</v>
      </c>
      <c r="B26" s="8"/>
      <c r="C26" s="8"/>
      <c r="D26" s="8"/>
      <c r="E26" s="8"/>
      <c r="F26" s="8"/>
      <c r="G26" s="8"/>
      <c r="H26" s="8"/>
      <c r="K26" s="9" t="str">
        <f t="shared" si="1"/>
        <v/>
      </c>
      <c r="L26" s="9" t="str">
        <f t="shared" si="2"/>
        <v/>
      </c>
      <c r="M26" s="9" t="str">
        <f t="shared" si="3"/>
        <v/>
      </c>
      <c r="N26" s="9" t="str">
        <f t="shared" si="4"/>
        <v/>
      </c>
      <c r="O26" s="9" t="str">
        <f t="shared" si="5"/>
        <v/>
      </c>
      <c r="P26" s="9" t="str">
        <f t="shared" si="6"/>
        <v/>
      </c>
      <c r="Q26" s="9" t="str">
        <f t="shared" si="7"/>
        <v/>
      </c>
    </row>
    <row r="27" spans="1:17">
      <c r="A27" s="2" t="s">
        <v>25</v>
      </c>
      <c r="B27" s="8"/>
      <c r="C27" s="8"/>
      <c r="D27" s="8"/>
      <c r="E27" s="8"/>
      <c r="F27" s="8"/>
      <c r="G27" s="8"/>
      <c r="H27" s="8"/>
      <c r="K27" s="9" t="str">
        <f t="shared" si="1"/>
        <v/>
      </c>
      <c r="L27" s="9" t="str">
        <f t="shared" si="2"/>
        <v/>
      </c>
      <c r="M27" s="9" t="str">
        <f t="shared" si="3"/>
        <v/>
      </c>
      <c r="N27" s="9" t="str">
        <f t="shared" si="4"/>
        <v/>
      </c>
      <c r="O27" s="9" t="str">
        <f t="shared" si="5"/>
        <v/>
      </c>
      <c r="P27" s="9" t="str">
        <f t="shared" si="6"/>
        <v/>
      </c>
      <c r="Q27" s="9" t="str">
        <f t="shared" si="7"/>
        <v/>
      </c>
    </row>
    <row r="28" spans="1:17">
      <c r="A28" s="2" t="s">
        <v>26</v>
      </c>
      <c r="B28" s="8"/>
      <c r="C28" s="8"/>
      <c r="D28" s="8"/>
      <c r="E28" s="8"/>
      <c r="F28" s="8"/>
      <c r="G28" s="8"/>
      <c r="H28" s="8"/>
      <c r="K28" s="9" t="str">
        <f t="shared" si="1"/>
        <v/>
      </c>
      <c r="L28" s="9" t="str">
        <f t="shared" si="2"/>
        <v/>
      </c>
      <c r="M28" s="9" t="str">
        <f t="shared" si="3"/>
        <v/>
      </c>
      <c r="N28" s="9" t="str">
        <f t="shared" si="4"/>
        <v/>
      </c>
      <c r="O28" s="9" t="str">
        <f t="shared" si="5"/>
        <v/>
      </c>
      <c r="P28" s="9" t="str">
        <f t="shared" si="6"/>
        <v/>
      </c>
      <c r="Q28" s="9" t="str">
        <f t="shared" si="7"/>
        <v/>
      </c>
    </row>
    <row r="29" spans="1:17">
      <c r="A29" s="2" t="s">
        <v>27</v>
      </c>
      <c r="B29" s="8"/>
      <c r="C29" s="8"/>
      <c r="D29" s="8"/>
      <c r="E29" s="8"/>
      <c r="F29" s="8"/>
      <c r="G29" s="8"/>
      <c r="H29" s="8"/>
      <c r="K29" s="9" t="str">
        <f t="shared" si="1"/>
        <v/>
      </c>
      <c r="L29" s="9" t="str">
        <f t="shared" si="2"/>
        <v/>
      </c>
      <c r="M29" s="9" t="str">
        <f t="shared" si="3"/>
        <v/>
      </c>
      <c r="N29" s="9" t="str">
        <f t="shared" si="4"/>
        <v/>
      </c>
      <c r="O29" s="9" t="str">
        <f t="shared" si="5"/>
        <v/>
      </c>
      <c r="P29" s="9" t="str">
        <f t="shared" si="6"/>
        <v/>
      </c>
      <c r="Q29" s="9" t="str">
        <f t="shared" si="7"/>
        <v/>
      </c>
    </row>
    <row r="30" spans="1:17">
      <c r="A30" s="2" t="s">
        <v>28</v>
      </c>
      <c r="B30" s="8"/>
      <c r="C30" s="8"/>
      <c r="D30" s="8"/>
      <c r="E30" s="8"/>
      <c r="F30" s="8"/>
      <c r="G30" s="8"/>
      <c r="H30" s="8"/>
      <c r="K30" s="9" t="str">
        <f t="shared" si="1"/>
        <v/>
      </c>
      <c r="L30" s="9" t="str">
        <f t="shared" si="2"/>
        <v/>
      </c>
      <c r="M30" s="9" t="str">
        <f t="shared" si="3"/>
        <v/>
      </c>
      <c r="N30" s="9" t="str">
        <f t="shared" si="4"/>
        <v/>
      </c>
      <c r="O30" s="9" t="str">
        <f t="shared" si="5"/>
        <v/>
      </c>
      <c r="P30" s="9" t="str">
        <f t="shared" si="6"/>
        <v/>
      </c>
      <c r="Q30" s="9" t="str">
        <f t="shared" si="7"/>
        <v/>
      </c>
    </row>
    <row r="31" spans="1:17">
      <c r="A31" s="2" t="s">
        <v>29</v>
      </c>
      <c r="B31" s="8"/>
      <c r="C31" s="8"/>
      <c r="D31" s="8"/>
      <c r="E31" s="8"/>
      <c r="F31" s="8"/>
      <c r="G31" s="8"/>
      <c r="H31" s="8"/>
      <c r="K31" s="9" t="str">
        <f t="shared" si="1"/>
        <v/>
      </c>
      <c r="L31" s="9" t="str">
        <f t="shared" si="2"/>
        <v/>
      </c>
      <c r="M31" s="9" t="str">
        <f t="shared" si="3"/>
        <v/>
      </c>
      <c r="N31" s="9" t="str">
        <f t="shared" si="4"/>
        <v/>
      </c>
      <c r="O31" s="9" t="str">
        <f t="shared" si="5"/>
        <v/>
      </c>
      <c r="P31" s="9" t="str">
        <f t="shared" si="6"/>
        <v/>
      </c>
      <c r="Q31" s="9" t="str">
        <f t="shared" si="7"/>
        <v/>
      </c>
    </row>
    <row r="32" spans="1:17">
      <c r="A32" s="2" t="s">
        <v>30</v>
      </c>
      <c r="B32" s="8"/>
      <c r="C32" s="8"/>
      <c r="D32" s="8"/>
      <c r="E32" s="8"/>
      <c r="F32" s="8"/>
      <c r="G32" s="8"/>
      <c r="H32" s="8"/>
      <c r="K32" s="9" t="str">
        <f t="shared" si="1"/>
        <v/>
      </c>
      <c r="L32" s="9" t="str">
        <f t="shared" si="2"/>
        <v/>
      </c>
      <c r="M32" s="9" t="str">
        <f t="shared" si="3"/>
        <v/>
      </c>
      <c r="N32" s="9" t="str">
        <f t="shared" si="4"/>
        <v/>
      </c>
      <c r="O32" s="9" t="str">
        <f t="shared" si="5"/>
        <v/>
      </c>
      <c r="P32" s="9" t="str">
        <f t="shared" si="6"/>
        <v/>
      </c>
      <c r="Q32" s="9" t="str">
        <f t="shared" si="7"/>
        <v/>
      </c>
    </row>
    <row r="33" spans="1:18">
      <c r="A33" s="2" t="s">
        <v>31</v>
      </c>
      <c r="B33" s="8"/>
      <c r="C33" s="8"/>
      <c r="D33" s="8"/>
      <c r="E33" s="8"/>
      <c r="F33" s="8"/>
      <c r="G33" s="8"/>
      <c r="H33" s="8"/>
      <c r="K33" s="9" t="str">
        <f t="shared" si="1"/>
        <v/>
      </c>
      <c r="L33" s="9" t="str">
        <f t="shared" si="2"/>
        <v/>
      </c>
      <c r="M33" s="9" t="str">
        <f t="shared" si="3"/>
        <v/>
      </c>
      <c r="N33" s="9" t="str">
        <f t="shared" si="4"/>
        <v/>
      </c>
      <c r="O33" s="9" t="str">
        <f t="shared" si="5"/>
        <v/>
      </c>
      <c r="P33" s="9" t="str">
        <f t="shared" si="6"/>
        <v/>
      </c>
      <c r="Q33" s="9" t="str">
        <f t="shared" si="7"/>
        <v/>
      </c>
    </row>
    <row r="34" spans="1:18">
      <c r="A34" s="2" t="s">
        <v>32</v>
      </c>
      <c r="B34" s="8"/>
      <c r="C34" s="8"/>
      <c r="D34" s="8"/>
      <c r="E34" s="8"/>
      <c r="F34" s="8"/>
      <c r="G34" s="8"/>
      <c r="H34" s="8"/>
      <c r="K34" s="9" t="str">
        <f t="shared" si="1"/>
        <v/>
      </c>
      <c r="L34" s="9" t="str">
        <f t="shared" si="2"/>
        <v/>
      </c>
      <c r="M34" s="9" t="str">
        <f t="shared" si="3"/>
        <v/>
      </c>
      <c r="N34" s="9" t="str">
        <f t="shared" si="4"/>
        <v/>
      </c>
      <c r="O34" s="9" t="str">
        <f t="shared" si="5"/>
        <v/>
      </c>
      <c r="P34" s="9" t="str">
        <f t="shared" si="6"/>
        <v/>
      </c>
      <c r="Q34" s="9" t="str">
        <f t="shared" si="7"/>
        <v/>
      </c>
    </row>
    <row r="35" spans="1:18">
      <c r="A35" s="2" t="s">
        <v>33</v>
      </c>
      <c r="B35" s="8"/>
      <c r="C35" s="8"/>
      <c r="D35" s="8"/>
      <c r="E35" s="8"/>
      <c r="F35" s="8"/>
      <c r="G35" s="8"/>
      <c r="H35" s="8"/>
      <c r="K35" s="9" t="str">
        <f t="shared" si="1"/>
        <v/>
      </c>
      <c r="L35" s="9" t="str">
        <f t="shared" si="2"/>
        <v/>
      </c>
      <c r="M35" s="9" t="str">
        <f t="shared" si="3"/>
        <v/>
      </c>
      <c r="N35" s="9" t="str">
        <f t="shared" si="4"/>
        <v/>
      </c>
      <c r="O35" s="9" t="str">
        <f t="shared" si="5"/>
        <v/>
      </c>
      <c r="P35" s="9" t="str">
        <f t="shared" si="6"/>
        <v/>
      </c>
      <c r="Q35" s="9" t="str">
        <f t="shared" si="7"/>
        <v/>
      </c>
    </row>
    <row r="36" spans="1:18">
      <c r="A36" s="2" t="s">
        <v>34</v>
      </c>
      <c r="B36" s="8"/>
      <c r="C36" s="8"/>
      <c r="D36" s="8"/>
      <c r="E36" s="8"/>
      <c r="F36" s="8"/>
      <c r="G36" s="8"/>
      <c r="H36" s="8"/>
      <c r="K36" s="9" t="str">
        <f t="shared" si="1"/>
        <v/>
      </c>
      <c r="L36" s="9" t="str">
        <f t="shared" si="2"/>
        <v/>
      </c>
      <c r="M36" s="9" t="str">
        <f t="shared" si="3"/>
        <v/>
      </c>
      <c r="N36" s="9" t="str">
        <f t="shared" si="4"/>
        <v/>
      </c>
      <c r="O36" s="9" t="str">
        <f t="shared" si="5"/>
        <v/>
      </c>
      <c r="P36" s="9" t="str">
        <f t="shared" si="6"/>
        <v/>
      </c>
      <c r="Q36" s="9" t="str">
        <f t="shared" si="7"/>
        <v/>
      </c>
    </row>
    <row r="37" spans="1:18">
      <c r="A37" s="2" t="s">
        <v>35</v>
      </c>
      <c r="B37" s="8"/>
      <c r="C37" s="8"/>
      <c r="D37" s="8"/>
      <c r="E37" s="8"/>
      <c r="F37" s="8"/>
      <c r="G37" s="8"/>
      <c r="H37" s="8"/>
      <c r="K37" s="9" t="str">
        <f t="shared" si="1"/>
        <v/>
      </c>
      <c r="L37" s="9" t="str">
        <f t="shared" si="2"/>
        <v/>
      </c>
      <c r="M37" s="9" t="str">
        <f t="shared" si="3"/>
        <v/>
      </c>
      <c r="N37" s="9" t="str">
        <f t="shared" si="4"/>
        <v/>
      </c>
      <c r="O37" s="9" t="str">
        <f t="shared" si="5"/>
        <v/>
      </c>
      <c r="P37" s="9" t="str">
        <f t="shared" si="6"/>
        <v/>
      </c>
      <c r="Q37" s="9" t="str">
        <f t="shared" si="7"/>
        <v/>
      </c>
    </row>
    <row r="38" spans="1:18">
      <c r="A38" s="2" t="s">
        <v>36</v>
      </c>
      <c r="B38" s="8"/>
      <c r="C38" s="8"/>
      <c r="D38" s="8"/>
      <c r="E38" s="8"/>
      <c r="F38" s="8"/>
      <c r="G38" s="8"/>
      <c r="H38" s="8"/>
      <c r="K38" s="9" t="str">
        <f t="shared" si="1"/>
        <v/>
      </c>
      <c r="L38" s="9" t="str">
        <f t="shared" si="2"/>
        <v/>
      </c>
      <c r="M38" s="9" t="str">
        <f t="shared" si="3"/>
        <v/>
      </c>
      <c r="N38" s="9" t="str">
        <f t="shared" si="4"/>
        <v/>
      </c>
      <c r="O38" s="9" t="str">
        <f t="shared" si="5"/>
        <v/>
      </c>
      <c r="P38" s="9" t="str">
        <f t="shared" si="6"/>
        <v/>
      </c>
      <c r="Q38" s="9" t="str">
        <f t="shared" si="7"/>
        <v/>
      </c>
    </row>
    <row r="39" spans="1:18">
      <c r="A39" s="2" t="s">
        <v>37</v>
      </c>
      <c r="B39" s="8"/>
      <c r="C39" s="8"/>
      <c r="D39" s="8"/>
      <c r="E39" s="8"/>
      <c r="F39" s="8"/>
      <c r="G39" s="8"/>
      <c r="H39" s="8"/>
      <c r="K39" s="9" t="str">
        <f t="shared" si="1"/>
        <v/>
      </c>
      <c r="L39" s="9" t="str">
        <f t="shared" si="2"/>
        <v/>
      </c>
      <c r="M39" s="9" t="str">
        <f t="shared" si="3"/>
        <v/>
      </c>
      <c r="N39" s="9" t="str">
        <f t="shared" si="4"/>
        <v/>
      </c>
      <c r="O39" s="9" t="str">
        <f t="shared" si="5"/>
        <v/>
      </c>
      <c r="P39" s="9" t="str">
        <f t="shared" si="6"/>
        <v/>
      </c>
      <c r="Q39" s="9" t="str">
        <f t="shared" si="7"/>
        <v/>
      </c>
    </row>
    <row r="40" spans="1:18">
      <c r="A40" s="2" t="s">
        <v>45</v>
      </c>
      <c r="B40" s="6">
        <f>K40</f>
        <v>0</v>
      </c>
      <c r="C40" s="6">
        <f t="shared" ref="C40:H40" si="8">L40</f>
        <v>0</v>
      </c>
      <c r="D40" s="6">
        <f t="shared" si="8"/>
        <v>0</v>
      </c>
      <c r="E40" s="6">
        <f t="shared" si="8"/>
        <v>0</v>
      </c>
      <c r="F40" s="6">
        <f t="shared" si="8"/>
        <v>0</v>
      </c>
      <c r="G40" s="6">
        <f t="shared" si="8"/>
        <v>0</v>
      </c>
      <c r="H40" s="6">
        <f t="shared" si="8"/>
        <v>0</v>
      </c>
      <c r="K40" s="9">
        <f>COUNTIF(K4:K39,"x")</f>
        <v>0</v>
      </c>
      <c r="L40" s="9">
        <f t="shared" ref="L40:Q40" si="9">COUNTIF(L4:L39,"x")</f>
        <v>0</v>
      </c>
      <c r="M40" s="9">
        <f t="shared" si="9"/>
        <v>0</v>
      </c>
      <c r="N40" s="9">
        <f t="shared" si="9"/>
        <v>0</v>
      </c>
      <c r="O40" s="9">
        <f t="shared" si="9"/>
        <v>0</v>
      </c>
      <c r="P40" s="9">
        <f t="shared" si="9"/>
        <v>0</v>
      </c>
      <c r="Q40" s="9">
        <f t="shared" si="9"/>
        <v>0</v>
      </c>
    </row>
    <row r="41" spans="1:18">
      <c r="A41" s="2" t="s">
        <v>46</v>
      </c>
      <c r="B41" s="7" t="str">
        <f>IF(B40&gt;0,B40/SUM($B$40:$H$40),"")</f>
        <v/>
      </c>
      <c r="C41" s="7" t="str">
        <f t="shared" ref="C41:H41" si="10">IF(C40&gt;0,C40/SUM($B$40:$H$40),"")</f>
        <v/>
      </c>
      <c r="D41" s="7" t="str">
        <f t="shared" si="10"/>
        <v/>
      </c>
      <c r="E41" s="7" t="str">
        <f t="shared" si="10"/>
        <v/>
      </c>
      <c r="F41" s="7" t="str">
        <f t="shared" si="10"/>
        <v/>
      </c>
      <c r="G41" s="7" t="str">
        <f t="shared" si="10"/>
        <v/>
      </c>
      <c r="H41" s="7" t="str">
        <f t="shared" si="10"/>
        <v/>
      </c>
      <c r="I41" s="3">
        <f>SUM(B41:H41)</f>
        <v>0</v>
      </c>
      <c r="J41" s="11"/>
      <c r="K41" s="11"/>
      <c r="L41" s="11"/>
      <c r="M41" s="11"/>
      <c r="N41" s="11"/>
      <c r="O41" s="11"/>
      <c r="P41" s="11"/>
      <c r="Q41" s="11"/>
      <c r="R41" s="11"/>
    </row>
    <row r="42" spans="1:18">
      <c r="A42" s="2" t="s">
        <v>47</v>
      </c>
      <c r="B42" s="36">
        <f>SUM(B41:D41)</f>
        <v>0</v>
      </c>
      <c r="C42" s="36"/>
      <c r="D42" s="36"/>
      <c r="E42" s="5" t="str">
        <f>E41</f>
        <v/>
      </c>
      <c r="F42" s="36">
        <f>SUM(F41:G41)</f>
        <v>0</v>
      </c>
      <c r="G42" s="36"/>
      <c r="H42" s="5" t="str">
        <f>H41</f>
        <v/>
      </c>
      <c r="I42" s="3">
        <f>SUM(B42:H42)</f>
        <v>0</v>
      </c>
      <c r="J42" s="11"/>
      <c r="K42" s="11"/>
      <c r="L42" s="11"/>
      <c r="M42" s="11"/>
      <c r="N42" s="11"/>
      <c r="O42" s="11"/>
      <c r="P42" s="11"/>
      <c r="Q42" s="11"/>
      <c r="R42" s="11"/>
    </row>
    <row r="43" spans="1:18">
      <c r="H43" s="1"/>
    </row>
    <row r="44" spans="1:18">
      <c r="A44" s="4"/>
      <c r="B44" s="4"/>
      <c r="C44" s="4"/>
      <c r="D44" s="4"/>
      <c r="E44" s="4"/>
      <c r="F44" s="4"/>
      <c r="G44" s="4"/>
      <c r="H44" s="4"/>
      <c r="I44" s="4"/>
    </row>
    <row r="45" spans="1:18" s="10" customFormat="1">
      <c r="A45" s="9"/>
      <c r="B45" s="9" t="s">
        <v>48</v>
      </c>
      <c r="C45" s="9" t="s">
        <v>49</v>
      </c>
      <c r="D45" s="9" t="s">
        <v>50</v>
      </c>
      <c r="E45" s="9" t="s">
        <v>51</v>
      </c>
      <c r="F45" s="9" t="s">
        <v>52</v>
      </c>
      <c r="G45" s="9" t="s">
        <v>53</v>
      </c>
      <c r="H45" s="9" t="s">
        <v>54</v>
      </c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10" customFormat="1">
      <c r="A46" s="9"/>
      <c r="B46" s="12" t="str">
        <f t="shared" ref="B46:H46" si="11">B41</f>
        <v/>
      </c>
      <c r="C46" s="12" t="str">
        <f t="shared" si="11"/>
        <v/>
      </c>
      <c r="D46" s="12" t="str">
        <f t="shared" si="11"/>
        <v/>
      </c>
      <c r="E46" s="12" t="str">
        <f t="shared" si="11"/>
        <v/>
      </c>
      <c r="F46" s="12" t="str">
        <f t="shared" si="11"/>
        <v/>
      </c>
      <c r="G46" s="12" t="str">
        <f t="shared" si="11"/>
        <v/>
      </c>
      <c r="H46" s="12" t="str">
        <f t="shared" si="11"/>
        <v/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s="10" customFormat="1">
      <c r="A47" s="9"/>
      <c r="B47" s="9" t="s">
        <v>39</v>
      </c>
      <c r="C47" s="9" t="s">
        <v>40</v>
      </c>
      <c r="D47" s="9" t="s">
        <v>41</v>
      </c>
      <c r="E47" s="12" t="s">
        <v>42</v>
      </c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10" customFormat="1">
      <c r="A48" s="9"/>
      <c r="B48" s="12">
        <f>B42</f>
        <v>0</v>
      </c>
      <c r="C48" s="12" t="str">
        <f>E42</f>
        <v/>
      </c>
      <c r="D48" s="12">
        <f>F42</f>
        <v>0</v>
      </c>
      <c r="E48" s="12" t="str">
        <f>H42</f>
        <v/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s="10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s="10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10" customFormat="1">
      <c r="J51" s="9"/>
      <c r="K51" s="9"/>
      <c r="L51" s="9"/>
      <c r="M51" s="9"/>
      <c r="N51" s="9"/>
      <c r="O51" s="9"/>
      <c r="P51" s="9"/>
      <c r="Q51" s="9"/>
      <c r="R51" s="9"/>
    </row>
    <row r="52" spans="1:18" s="10" customFormat="1">
      <c r="J52" s="9"/>
      <c r="K52" s="9"/>
      <c r="L52" s="9"/>
      <c r="M52" s="9"/>
      <c r="N52" s="9"/>
      <c r="O52" s="9"/>
      <c r="P52" s="9"/>
      <c r="Q52" s="9"/>
      <c r="R52" s="9"/>
    </row>
    <row r="53" spans="1:18" s="10" customFormat="1">
      <c r="J53" s="9"/>
      <c r="K53" s="9"/>
      <c r="L53" s="9"/>
      <c r="M53" s="9"/>
      <c r="N53" s="9"/>
      <c r="O53" s="9"/>
      <c r="P53" s="9"/>
      <c r="Q53" s="9"/>
      <c r="R53" s="9"/>
    </row>
    <row r="54" spans="1:18" s="10" customFormat="1">
      <c r="J54" s="9"/>
      <c r="K54" s="9"/>
      <c r="L54" s="9"/>
      <c r="M54" s="9"/>
      <c r="N54" s="9"/>
      <c r="O54" s="9"/>
      <c r="P54" s="9"/>
      <c r="Q54" s="9"/>
      <c r="R54" s="9"/>
    </row>
    <row r="55" spans="1:18" s="10" customFormat="1">
      <c r="J55" s="9"/>
      <c r="K55" s="9"/>
      <c r="L55" s="9"/>
      <c r="M55" s="9"/>
      <c r="N55" s="9"/>
      <c r="O55" s="9"/>
      <c r="P55" s="9"/>
      <c r="Q55" s="9"/>
      <c r="R55" s="9"/>
    </row>
    <row r="56" spans="1:18" s="10" customFormat="1">
      <c r="J56" s="9"/>
      <c r="K56" s="9"/>
      <c r="L56" s="9"/>
      <c r="M56" s="9"/>
      <c r="N56" s="9"/>
      <c r="O56" s="9"/>
      <c r="P56" s="9"/>
      <c r="Q56" s="9"/>
      <c r="R56" s="9"/>
    </row>
    <row r="57" spans="1:18" s="10" customFormat="1">
      <c r="J57" s="9"/>
      <c r="K57" s="9"/>
      <c r="L57" s="9"/>
      <c r="M57" s="9"/>
      <c r="N57" s="9"/>
      <c r="O57" s="9"/>
      <c r="P57" s="9"/>
      <c r="Q57" s="9"/>
      <c r="R57" s="9"/>
    </row>
    <row r="58" spans="1:18" s="10" customFormat="1">
      <c r="J58" s="9"/>
      <c r="K58" s="9"/>
      <c r="L58" s="9"/>
      <c r="M58" s="9"/>
      <c r="N58" s="9"/>
      <c r="O58" s="9"/>
      <c r="P58" s="9"/>
      <c r="Q58" s="9"/>
      <c r="R58" s="9"/>
    </row>
    <row r="59" spans="1:18" s="10" customFormat="1">
      <c r="J59" s="9"/>
      <c r="K59" s="9"/>
      <c r="L59" s="9"/>
      <c r="M59" s="9"/>
      <c r="N59" s="9"/>
      <c r="O59" s="9"/>
      <c r="P59" s="9"/>
      <c r="Q59" s="9"/>
      <c r="R59" s="9"/>
    </row>
    <row r="60" spans="1:18" s="10" customFormat="1">
      <c r="J60" s="9"/>
      <c r="K60" s="9"/>
      <c r="L60" s="9"/>
      <c r="M60" s="9"/>
      <c r="N60" s="9"/>
      <c r="O60" s="9"/>
      <c r="P60" s="9"/>
      <c r="Q60" s="9"/>
      <c r="R60" s="9"/>
    </row>
    <row r="61" spans="1:18" s="10" customFormat="1">
      <c r="J61" s="9"/>
      <c r="K61" s="9"/>
      <c r="L61" s="9"/>
      <c r="M61" s="9"/>
      <c r="N61" s="9"/>
      <c r="O61" s="9"/>
      <c r="P61" s="9"/>
      <c r="Q61" s="9"/>
      <c r="R61" s="9"/>
    </row>
    <row r="62" spans="1:18" s="10" customFormat="1">
      <c r="J62" s="9"/>
      <c r="K62" s="9"/>
      <c r="L62" s="9"/>
      <c r="M62" s="9"/>
      <c r="N62" s="9"/>
      <c r="O62" s="9"/>
      <c r="P62" s="9"/>
      <c r="Q62" s="9"/>
      <c r="R62" s="9"/>
    </row>
    <row r="63" spans="1:18" s="10" customFormat="1">
      <c r="J63" s="9"/>
      <c r="K63" s="9"/>
      <c r="L63" s="9"/>
      <c r="M63" s="9"/>
      <c r="N63" s="9"/>
      <c r="O63" s="9"/>
      <c r="P63" s="9"/>
      <c r="Q63" s="9"/>
      <c r="R63" s="9"/>
    </row>
    <row r="64" spans="1:18" s="10" customFormat="1">
      <c r="J64" s="9"/>
      <c r="K64" s="9"/>
      <c r="L64" s="9"/>
      <c r="M64" s="9"/>
      <c r="N64" s="9"/>
      <c r="O64" s="9"/>
      <c r="P64" s="9"/>
      <c r="Q64" s="9"/>
      <c r="R64" s="9"/>
    </row>
    <row r="65" spans="10:18" s="10" customFormat="1">
      <c r="J65" s="9"/>
      <c r="K65" s="9"/>
      <c r="L65" s="9"/>
      <c r="M65" s="9"/>
      <c r="N65" s="9"/>
      <c r="O65" s="9"/>
      <c r="P65" s="9"/>
      <c r="Q65" s="9"/>
      <c r="R65" s="9"/>
    </row>
    <row r="66" spans="10:18" s="10" customFormat="1">
      <c r="J66" s="9"/>
      <c r="K66" s="9"/>
      <c r="L66" s="9"/>
      <c r="M66" s="9"/>
      <c r="N66" s="9"/>
      <c r="O66" s="9"/>
      <c r="P66" s="9"/>
      <c r="Q66" s="9"/>
      <c r="R66" s="9"/>
    </row>
    <row r="67" spans="10:18" s="10" customFormat="1">
      <c r="J67" s="9"/>
      <c r="K67" s="9"/>
      <c r="L67" s="9"/>
      <c r="M67" s="9"/>
      <c r="N67" s="9"/>
      <c r="O67" s="9"/>
      <c r="P67" s="9"/>
      <c r="Q67" s="9"/>
      <c r="R67" s="9"/>
    </row>
    <row r="68" spans="10:18" s="10" customFormat="1">
      <c r="J68" s="9"/>
      <c r="K68" s="9"/>
      <c r="L68" s="9"/>
      <c r="M68" s="9"/>
      <c r="N68" s="9"/>
      <c r="O68" s="9"/>
      <c r="P68" s="9"/>
      <c r="Q68" s="9"/>
      <c r="R68" s="9"/>
    </row>
    <row r="69" spans="10:18" s="10" customFormat="1">
      <c r="J69" s="9"/>
      <c r="K69" s="9"/>
      <c r="L69" s="9"/>
      <c r="M69" s="9"/>
      <c r="N69" s="9"/>
      <c r="O69" s="9"/>
      <c r="P69" s="9"/>
      <c r="Q69" s="9"/>
      <c r="R69" s="9"/>
    </row>
    <row r="70" spans="10:18" s="10" customFormat="1">
      <c r="J70" s="9"/>
      <c r="K70" s="9"/>
      <c r="L70" s="9"/>
      <c r="M70" s="9"/>
      <c r="N70" s="9"/>
      <c r="O70" s="9"/>
      <c r="P70" s="9"/>
      <c r="Q70" s="9"/>
      <c r="R70" s="9"/>
    </row>
    <row r="71" spans="10:18" s="10" customFormat="1">
      <c r="J71" s="9"/>
      <c r="K71" s="9"/>
      <c r="L71" s="9"/>
      <c r="M71" s="9"/>
      <c r="N71" s="9"/>
      <c r="O71" s="9"/>
      <c r="P71" s="9"/>
      <c r="Q71" s="9"/>
      <c r="R71" s="9"/>
    </row>
    <row r="72" spans="10:18" s="10" customFormat="1">
      <c r="J72" s="9"/>
      <c r="K72" s="9"/>
      <c r="L72" s="9"/>
      <c r="M72" s="9"/>
      <c r="N72" s="9"/>
      <c r="O72" s="9"/>
      <c r="P72" s="9"/>
      <c r="Q72" s="9"/>
      <c r="R72" s="9"/>
    </row>
    <row r="73" spans="10:18" s="10" customFormat="1">
      <c r="J73" s="9"/>
      <c r="K73" s="9"/>
      <c r="L73" s="9"/>
      <c r="M73" s="9"/>
      <c r="N73" s="9"/>
      <c r="O73" s="9"/>
      <c r="P73" s="9"/>
      <c r="Q73" s="9"/>
      <c r="R73" s="9"/>
    </row>
    <row r="74" spans="10:18" s="10" customFormat="1">
      <c r="J74" s="9"/>
      <c r="K74" s="9"/>
      <c r="L74" s="9"/>
      <c r="M74" s="9"/>
      <c r="N74" s="9"/>
      <c r="O74" s="9"/>
      <c r="P74" s="9"/>
      <c r="Q74" s="9"/>
      <c r="R74" s="9"/>
    </row>
    <row r="75" spans="10:18" s="10" customFormat="1">
      <c r="J75" s="9"/>
      <c r="K75" s="9"/>
      <c r="L75" s="9"/>
      <c r="M75" s="9"/>
      <c r="N75" s="9"/>
      <c r="O75" s="9"/>
      <c r="P75" s="9"/>
      <c r="Q75" s="9"/>
      <c r="R75" s="9"/>
    </row>
    <row r="76" spans="10:18" s="10" customFormat="1">
      <c r="J76" s="9"/>
      <c r="K76" s="9"/>
      <c r="L76" s="9"/>
      <c r="M76" s="9"/>
      <c r="N76" s="9"/>
      <c r="O76" s="9"/>
      <c r="P76" s="9"/>
      <c r="Q76" s="9"/>
      <c r="R76" s="9"/>
    </row>
    <row r="77" spans="10:18" s="10" customFormat="1">
      <c r="J77" s="9"/>
      <c r="K77" s="9"/>
      <c r="L77" s="9"/>
      <c r="M77" s="9"/>
      <c r="N77" s="9"/>
      <c r="O77" s="9"/>
      <c r="P77" s="9"/>
      <c r="Q77" s="9"/>
      <c r="R77" s="9"/>
    </row>
    <row r="78" spans="10:18" s="10" customFormat="1">
      <c r="J78" s="9"/>
      <c r="K78" s="9"/>
      <c r="L78" s="9"/>
      <c r="M78" s="9"/>
      <c r="N78" s="9"/>
      <c r="O78" s="9"/>
      <c r="P78" s="9"/>
      <c r="Q78" s="9"/>
      <c r="R78" s="9"/>
    </row>
    <row r="79" spans="10:18" s="10" customFormat="1">
      <c r="J79" s="9"/>
      <c r="K79" s="9"/>
      <c r="L79" s="9"/>
      <c r="M79" s="9"/>
      <c r="N79" s="9"/>
      <c r="O79" s="9"/>
      <c r="P79" s="9"/>
      <c r="Q79" s="9"/>
      <c r="R79" s="9"/>
    </row>
  </sheetData>
  <mergeCells count="5">
    <mergeCell ref="A1:H1"/>
    <mergeCell ref="B2:D2"/>
    <mergeCell ref="F2:G2"/>
    <mergeCell ref="B42:D42"/>
    <mergeCell ref="F42:G42"/>
  </mergeCells>
  <phoneticPr fontId="2" type="noConversion"/>
  <printOptions horizontalCentered="1" verticalCentered="1"/>
  <pageMargins left="0.7" right="0.7" top="0.75" bottom="0.75" header="0.3" footer="0.3"/>
  <pageSetup scale="45" orientation="portrait"/>
  <headerFooter>
    <oddFooter>&amp;Cwww.edstaranalytics.com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P32" sqref="P32"/>
    </sheetView>
  </sheetViews>
  <sheetFormatPr defaultColWidth="8.85546875" defaultRowHeight="15"/>
  <sheetData>
    <row r="1" spans="1:1">
      <c r="A1" t="s">
        <v>55</v>
      </c>
    </row>
    <row r="26" spans="1:1">
      <c r="A26" t="s">
        <v>38</v>
      </c>
    </row>
  </sheetData>
  <phoneticPr fontId="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 analyses</vt:lpstr>
      <vt:lpstr>graphs</vt:lpstr>
      <vt:lpstr>Sheet3</vt:lpstr>
      <vt:lpstr>'time analyses'!Print_Area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AlexaLStaff</dc:creator>
  <cp:lastModifiedBy>Bethany Sinkhorn</cp:lastModifiedBy>
  <cp:lastPrinted>2012-09-18T17:41:53Z</cp:lastPrinted>
  <dcterms:created xsi:type="dcterms:W3CDTF">2012-08-21T22:57:04Z</dcterms:created>
  <dcterms:modified xsi:type="dcterms:W3CDTF">2015-04-26T21:33:58Z</dcterms:modified>
</cp:coreProperties>
</file>